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la\OneDrive\Desktop\"/>
    </mc:Choice>
  </mc:AlternateContent>
  <xr:revisionPtr revIDLastSave="0" documentId="13_ncr:1_{BBB5122B-52D5-45CF-B3C8-286283CDE9E2}" xr6:coauthVersionLast="45" xr6:coauthVersionMax="45" xr10:uidLastSave="{00000000-0000-0000-0000-000000000000}"/>
  <workbookProtection workbookAlgorithmName="SHA-512" workbookHashValue="ngmY91W8TRRiJ4yTthI4fctDrm1jYgrfDmqDX190ve1ehFpsvRJej6XwcInjCHKQ+Ee4GUg8evvXuGYLDKr5tg==" workbookSaltValue="yixDyQqJtORj3XVrJsX+3A==" workbookSpinCount="100000" lockStructure="1"/>
  <bookViews>
    <workbookView xWindow="-28920" yWindow="-1020" windowWidth="29040" windowHeight="15840" xr2:uid="{F67E7575-59DC-414E-BF04-BEB44F60533C}"/>
    <workbookView xWindow="-28920" yWindow="-1020" windowWidth="29040" windowHeight="15840" xr2:uid="{CED48918-FE47-45E8-AE7B-25C2A6FEC6F1}"/>
  </bookViews>
  <sheets>
    <sheet name="Production Schedu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6" i="2" l="1"/>
  <c r="C17" i="2" l="1"/>
  <c r="C19" i="2"/>
  <c r="C15" i="2"/>
  <c r="C25" i="2" l="1"/>
  <c r="C24" i="2"/>
  <c r="C23" i="2"/>
  <c r="C22" i="2"/>
  <c r="C21" i="2"/>
  <c r="C18" i="2"/>
  <c r="C14" i="2"/>
  <c r="C13" i="2"/>
  <c r="C12" i="2"/>
  <c r="C10" i="2"/>
  <c r="C11" i="2"/>
</calcChain>
</file>

<file path=xl/sharedStrings.xml><?xml version="1.0" encoding="utf-8"?>
<sst xmlns="http://schemas.openxmlformats.org/spreadsheetml/2006/main" count="23" uniqueCount="23">
  <si>
    <t>StageClip Virtual Ceremony Production Timeline</t>
  </si>
  <si>
    <t>Items Highlighted in blue require action by the University/Institution</t>
  </si>
  <si>
    <t xml:space="preserve">          Enter Your Ceremony Date</t>
  </si>
  <si>
    <t>On or Before</t>
  </si>
  <si>
    <t>Production Milestone</t>
  </si>
  <si>
    <t>Agreement Signed/Client Setup in StageClip system</t>
  </si>
  <si>
    <t>Graphics/Video due to StageClip (Excluding Speeches/Ceremony Elements)</t>
  </si>
  <si>
    <t>Survey and/or Snapchat Final Approval Due*</t>
  </si>
  <si>
    <t>Participant List Due to StageClip (Unless working with MarchingOrder)</t>
  </si>
  <si>
    <t>Participants invited to upload content to portal (Unless working with MarchingOrder)</t>
  </si>
  <si>
    <t>Reminder to Participants who have not submitted content</t>
  </si>
  <si>
    <t>Second Reminder to Participants who have not submitted content</t>
  </si>
  <si>
    <t>Platform Speeches/Video &amp; Name Recordings (if applicable) due to StageClip</t>
  </si>
  <si>
    <t>Deadline for Participants to submit content</t>
  </si>
  <si>
    <t>Ceremony Preview Available; Ceremony Sent for Captioning if applicable</t>
  </si>
  <si>
    <t>Pre-event reminder sent to Participants with Link to Clip Site</t>
  </si>
  <si>
    <t>Final Approved Ceremony Video and Captioning (if applicable) loaded to YouTube</t>
  </si>
  <si>
    <t>Ceremony Date: Separate Event and Clip Notification sent to Participants</t>
  </si>
  <si>
    <t>Reminder to Participants who have not accessed their clip</t>
  </si>
  <si>
    <t>Second Reminder to Participants who have not accessed their clip</t>
  </si>
  <si>
    <t>Snapchat Lens Deactivated (if applicable)</t>
  </si>
  <si>
    <t>Timelines are estimated based on a typical production workflow.  Special circumstances may apply.</t>
  </si>
  <si>
    <t>*If you are working with MarchingOrder and are including a Snapchat Lens and/or a Survey, those must be setup with StageClip prior to loading your participant lists to MarchingOrder.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</si>
</sst>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" fontId="5" fillId="0" borderId="6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6" fontId="5" fillId="0" borderId="0" xfId="0" applyNumberFormat="1" applyFont="1" applyBorder="1" applyProtection="1"/>
    <xf numFmtId="0" fontId="5" fillId="0" borderId="5" xfId="0" applyFont="1" applyBorder="1" applyAlignment="1" applyProtection="1">
      <alignment horizontal="left"/>
    </xf>
    <xf numFmtId="164" fontId="1" fillId="3" borderId="6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0" fillId="4" borderId="0" xfId="0" applyFill="1" applyAlignment="1" applyProtection="1">
      <alignment horizontal="center"/>
    </xf>
    <xf numFmtId="164" fontId="7" fillId="2" borderId="6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>
      <alignment horizontal="left"/>
    </xf>
    <xf numFmtId="164" fontId="0" fillId="2" borderId="6" xfId="0" applyNumberFormat="1" applyFill="1" applyBorder="1" applyProtection="1"/>
    <xf numFmtId="164" fontId="0" fillId="2" borderId="0" xfId="0" applyNumberFormat="1" applyFill="1" applyBorder="1" applyProtection="1"/>
    <xf numFmtId="164" fontId="0" fillId="4" borderId="6" xfId="0" applyNumberFormat="1" applyFill="1" applyBorder="1" applyProtection="1"/>
    <xf numFmtId="164" fontId="0" fillId="4" borderId="0" xfId="0" applyNumberFormat="1" applyFill="1" applyBorder="1" applyProtection="1"/>
    <xf numFmtId="0" fontId="0" fillId="4" borderId="5" xfId="0" applyFill="1" applyBorder="1" applyProtection="1"/>
    <xf numFmtId="0" fontId="2" fillId="4" borderId="5" xfId="0" applyFont="1" applyFill="1" applyBorder="1" applyProtection="1"/>
    <xf numFmtId="164" fontId="0" fillId="4" borderId="4" xfId="0" applyNumberFormat="1" applyFill="1" applyBorder="1" applyProtection="1"/>
    <xf numFmtId="164" fontId="0" fillId="4" borderId="3" xfId="0" applyNumberFormat="1" applyFill="1" applyBorder="1" applyProtection="1"/>
    <xf numFmtId="0" fontId="0" fillId="4" borderId="2" xfId="0" applyFill="1" applyBorder="1" applyProtection="1"/>
    <xf numFmtId="164" fontId="0" fillId="0" borderId="6" xfId="0" applyNumberFormat="1" applyFill="1" applyBorder="1" applyProtection="1"/>
    <xf numFmtId="164" fontId="0" fillId="0" borderId="0" xfId="0" applyNumberFormat="1" applyFill="1" applyBorder="1" applyProtection="1"/>
    <xf numFmtId="0" fontId="6" fillId="0" borderId="3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339728</xdr:colOff>
      <xdr:row>0</xdr:row>
      <xdr:rowOff>28575</xdr:rowOff>
    </xdr:from>
    <xdr:ext cx="2098672" cy="994108"/>
    <xdr:pic>
      <xdr:nvPicPr>
        <xdr:cNvPr id="2" name="Picture 1">
          <a:extLst>
            <a:ext uri="{FF2B5EF4-FFF2-40B4-BE49-F238E27FC236}">
              <a16:creationId xmlns:a16="http://schemas.microsoft.com/office/drawing/2014/main" id="{49AFBC3D-F74E-412E-A36B-914F37D80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8" y="247650"/>
          <a:ext cx="2098672" cy="994108"/>
        </a:xfrm>
        <a:prstGeom prst="rect">
          <a:avLst/>
        </a:prstGeom>
      </xdr:spPr>
    </xdr:pic>
    <xdr:clientData/>
  </xdr:oneCellAnchor>
  <xdr:twoCellAnchor>
    <xdr:from>
      <xdr:col>4</xdr:col>
      <xdr:colOff>85726</xdr:colOff>
      <xdr:row>7</xdr:row>
      <xdr:rowOff>180975</xdr:rowOff>
    </xdr:from>
    <xdr:to>
      <xdr:col>4</xdr:col>
      <xdr:colOff>352425</xdr:colOff>
      <xdr:row>7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E14E5E7-5D86-4DB6-9A26-6D0DBF8CA7C2}"/>
            </a:ext>
          </a:extLst>
        </xdr:cNvPr>
        <xdr:cNvCxnSpPr/>
      </xdr:nvCxnSpPr>
      <xdr:spPr>
        <a:xfrm flipH="1">
          <a:off x="2524126" y="1895475"/>
          <a:ext cx="266699" cy="0"/>
        </a:xfrm>
        <a:prstGeom prst="straightConnector1">
          <a:avLst/>
        </a:prstGeom>
        <a:ln w="28575">
          <a:headEnd w="lg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4DE5-F0EF-4D4E-A5D4-4F4665D67BF5}">
  <dimension ref="B4:G29"/>
  <sheetViews>
    <sheetView showGridLines="0" tabSelected="1" workbookViewId="0">
      <selection activeCell="C8" sqref="C8"/>
    </sheetView>
    <sheetView tabSelected="1" workbookViewId="1"/>
  </sheetViews>
  <sheetFormatPr defaultRowHeight="15" x14ac:dyDescent="0.25"/>
  <cols>
    <col min="1" max="1" width="9.140625" style="3"/>
    <col min="2" max="2" width="8.42578125" style="2" hidden="1" customWidth="1"/>
    <col min="3" max="3" width="14.7109375" style="3" customWidth="1"/>
    <col min="4" max="4" width="1.7109375" style="3" customWidth="1"/>
    <col min="5" max="5" width="78.7109375" style="3" customWidth="1"/>
    <col min="6" max="6" width="9.140625" style="3" customWidth="1"/>
    <col min="7" max="7" width="9.140625" style="4" customWidth="1"/>
    <col min="8" max="9" width="9.140625" style="3"/>
    <col min="10" max="10" width="36.42578125" style="3" customWidth="1"/>
    <col min="11" max="16384" width="9.140625" style="3"/>
  </cols>
  <sheetData>
    <row r="4" spans="2:7" x14ac:dyDescent="0.25">
      <c r="G4" s="3"/>
    </row>
    <row r="6" spans="2:7" s="6" customFormat="1" ht="47.25" customHeight="1" thickBot="1" x14ac:dyDescent="0.3">
      <c r="B6" s="5"/>
      <c r="C6" s="30" t="s">
        <v>0</v>
      </c>
      <c r="D6" s="30"/>
      <c r="E6" s="30"/>
      <c r="G6" s="7"/>
    </row>
    <row r="7" spans="2:7" s="6" customFormat="1" ht="20.25" customHeight="1" thickTop="1" x14ac:dyDescent="0.25">
      <c r="B7" s="5"/>
      <c r="C7" s="34" t="s">
        <v>1</v>
      </c>
      <c r="D7" s="35"/>
      <c r="E7" s="36"/>
      <c r="G7" s="7"/>
    </row>
    <row r="8" spans="2:7" ht="24" customHeight="1" x14ac:dyDescent="0.3">
      <c r="C8" s="1">
        <v>44175</v>
      </c>
      <c r="D8" s="8"/>
      <c r="E8" s="9" t="s">
        <v>2</v>
      </c>
    </row>
    <row r="9" spans="2:7" x14ac:dyDescent="0.25">
      <c r="C9" s="10" t="s">
        <v>3</v>
      </c>
      <c r="D9" s="11"/>
      <c r="E9" s="12" t="s">
        <v>4</v>
      </c>
    </row>
    <row r="10" spans="2:7" s="17" customFormat="1" x14ac:dyDescent="0.25">
      <c r="B10" s="13"/>
      <c r="C10" s="14">
        <f>C8-28</f>
        <v>44147</v>
      </c>
      <c r="D10" s="15"/>
      <c r="E10" s="16" t="s">
        <v>5</v>
      </c>
      <c r="G10" s="18"/>
    </row>
    <row r="11" spans="2:7" x14ac:dyDescent="0.25">
      <c r="B11" s="2">
        <v>-25</v>
      </c>
      <c r="C11" s="19">
        <f>C8-25</f>
        <v>44150</v>
      </c>
      <c r="D11" s="20"/>
      <c r="E11" s="16" t="s">
        <v>6</v>
      </c>
    </row>
    <row r="12" spans="2:7" x14ac:dyDescent="0.25">
      <c r="B12" s="2">
        <v>-20</v>
      </c>
      <c r="C12" s="19">
        <f>C8-20</f>
        <v>44155</v>
      </c>
      <c r="D12" s="20"/>
      <c r="E12" s="16" t="s">
        <v>7</v>
      </c>
    </row>
    <row r="13" spans="2:7" s="17" customFormat="1" x14ac:dyDescent="0.25">
      <c r="B13" s="13">
        <v>-20</v>
      </c>
      <c r="C13" s="19">
        <f>C8-20</f>
        <v>44155</v>
      </c>
      <c r="D13" s="20"/>
      <c r="E13" s="16" t="s">
        <v>8</v>
      </c>
      <c r="G13" s="18"/>
    </row>
    <row r="14" spans="2:7" s="4" customFormat="1" x14ac:dyDescent="0.25">
      <c r="B14" s="2">
        <v>-18</v>
      </c>
      <c r="C14" s="21">
        <f>C8-18</f>
        <v>44157</v>
      </c>
      <c r="D14" s="22"/>
      <c r="E14" s="23" t="s">
        <v>9</v>
      </c>
      <c r="F14" s="3"/>
    </row>
    <row r="15" spans="2:7" s="4" customFormat="1" x14ac:dyDescent="0.25">
      <c r="B15" s="2">
        <v>-16</v>
      </c>
      <c r="C15" s="21">
        <f>C8-16</f>
        <v>44159</v>
      </c>
      <c r="D15" s="22"/>
      <c r="E15" s="23" t="s">
        <v>10</v>
      </c>
      <c r="F15" s="3"/>
    </row>
    <row r="16" spans="2:7" s="4" customFormat="1" x14ac:dyDescent="0.25">
      <c r="B16" s="2">
        <v>-13</v>
      </c>
      <c r="C16" s="28">
        <f>C8-12</f>
        <v>44163</v>
      </c>
      <c r="D16" s="29"/>
      <c r="E16" s="23" t="s">
        <v>11</v>
      </c>
      <c r="F16" s="3"/>
    </row>
    <row r="17" spans="2:6" s="4" customFormat="1" ht="14.25" customHeight="1" x14ac:dyDescent="0.25">
      <c r="B17" s="2">
        <v>-12</v>
      </c>
      <c r="C17" s="19">
        <f>C8-12</f>
        <v>44163</v>
      </c>
      <c r="D17" s="20"/>
      <c r="E17" s="16" t="s">
        <v>12</v>
      </c>
      <c r="F17" s="3"/>
    </row>
    <row r="18" spans="2:6" s="4" customFormat="1" x14ac:dyDescent="0.25">
      <c r="B18" s="2">
        <v>-11</v>
      </c>
      <c r="C18" s="21">
        <f>C8-11</f>
        <v>44164</v>
      </c>
      <c r="D18" s="22"/>
      <c r="E18" s="23" t="s">
        <v>13</v>
      </c>
      <c r="F18" s="3"/>
    </row>
    <row r="19" spans="2:6" s="4" customFormat="1" x14ac:dyDescent="0.25">
      <c r="B19" s="2">
        <v>-5</v>
      </c>
      <c r="C19" s="21">
        <f>C8-5</f>
        <v>44170</v>
      </c>
      <c r="D19" s="22"/>
      <c r="E19" s="23" t="s">
        <v>14</v>
      </c>
      <c r="F19" s="3"/>
    </row>
    <row r="20" spans="2:6" s="4" customFormat="1" x14ac:dyDescent="0.25">
      <c r="B20" s="2">
        <v>-2</v>
      </c>
      <c r="C20" s="21">
        <f>C8-2</f>
        <v>44173</v>
      </c>
      <c r="D20" s="22"/>
      <c r="E20" s="23" t="s">
        <v>15</v>
      </c>
      <c r="F20" s="3"/>
    </row>
    <row r="21" spans="2:6" s="4" customFormat="1" x14ac:dyDescent="0.25">
      <c r="B21" s="2">
        <v>-1</v>
      </c>
      <c r="C21" s="21">
        <f>C8-1</f>
        <v>44174</v>
      </c>
      <c r="D21" s="22"/>
      <c r="E21" s="23" t="s">
        <v>16</v>
      </c>
      <c r="F21" s="3"/>
    </row>
    <row r="22" spans="2:6" s="4" customFormat="1" x14ac:dyDescent="0.25">
      <c r="B22" s="2">
        <v>0</v>
      </c>
      <c r="C22" s="21">
        <f>C8</f>
        <v>44175</v>
      </c>
      <c r="D22" s="22"/>
      <c r="E22" s="24" t="s">
        <v>17</v>
      </c>
      <c r="F22" s="3"/>
    </row>
    <row r="23" spans="2:6" s="4" customFormat="1" x14ac:dyDescent="0.25">
      <c r="B23" s="2">
        <v>-2</v>
      </c>
      <c r="C23" s="21">
        <f>C8+4</f>
        <v>44179</v>
      </c>
      <c r="D23" s="22"/>
      <c r="E23" s="23" t="s">
        <v>18</v>
      </c>
      <c r="F23" s="3"/>
    </row>
    <row r="24" spans="2:6" s="4" customFormat="1" x14ac:dyDescent="0.25">
      <c r="B24" s="2">
        <v>-1</v>
      </c>
      <c r="C24" s="21">
        <f>C8+8</f>
        <v>44183</v>
      </c>
      <c r="D24" s="22"/>
      <c r="E24" s="23" t="s">
        <v>19</v>
      </c>
      <c r="F24" s="3"/>
    </row>
    <row r="25" spans="2:6" s="4" customFormat="1" ht="15.75" thickBot="1" x14ac:dyDescent="0.3">
      <c r="B25" s="2">
        <v>0</v>
      </c>
      <c r="C25" s="25">
        <f>C8+30</f>
        <v>44205</v>
      </c>
      <c r="D25" s="26"/>
      <c r="E25" s="27" t="s">
        <v>20</v>
      </c>
      <c r="F25" s="3"/>
    </row>
    <row r="26" spans="2:6" s="4" customFormat="1" ht="23.25" customHeight="1" thickTop="1" x14ac:dyDescent="0.25">
      <c r="B26" s="2"/>
      <c r="C26" s="31" t="s">
        <v>21</v>
      </c>
      <c r="D26" s="32"/>
      <c r="E26" s="32"/>
      <c r="F26" s="3"/>
    </row>
    <row r="27" spans="2:6" s="4" customFormat="1" ht="15" customHeight="1" x14ac:dyDescent="0.25">
      <c r="B27" s="2"/>
      <c r="C27" s="33" t="s">
        <v>22</v>
      </c>
      <c r="D27" s="33"/>
      <c r="E27" s="33"/>
      <c r="F27" s="3"/>
    </row>
    <row r="28" spans="2:6" s="4" customFormat="1" ht="28.5" customHeight="1" x14ac:dyDescent="0.25">
      <c r="B28" s="2"/>
      <c r="C28" s="33"/>
      <c r="D28" s="33"/>
      <c r="E28" s="33"/>
      <c r="F28" s="3"/>
    </row>
    <row r="29" spans="2:6" x14ac:dyDescent="0.25">
      <c r="C29" s="33"/>
      <c r="D29" s="33"/>
      <c r="E29" s="33"/>
    </row>
  </sheetData>
  <sheetProtection algorithmName="SHA-512" hashValue="Ny7WTK/oIGTI2sLmIl7rR6uuyAi698nL5rtw0OuiMhMCxK+5LO/MMvZVg07yWE5pNsu3q2cP5108SpcD9SdcBA==" saltValue="1hDhQ2G/ZWKXSSqpBdpmYQ==" spinCount="100000" sheet="1" selectLockedCells="1"/>
  <mergeCells count="4">
    <mergeCell ref="C6:E6"/>
    <mergeCell ref="C26:E26"/>
    <mergeCell ref="C27:E29"/>
    <mergeCell ref="C7:E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B1603BE34EE4294E3A237BFB524F8" ma:contentTypeVersion="12" ma:contentTypeDescription="Create a new document." ma:contentTypeScope="" ma:versionID="c4e172292eaa22fb8cb7efded40411d3">
  <xsd:schema xmlns:xsd="http://www.w3.org/2001/XMLSchema" xmlns:xs="http://www.w3.org/2001/XMLSchema" xmlns:p="http://schemas.microsoft.com/office/2006/metadata/properties" xmlns:ns2="6c232d9b-7c3f-4de5-a873-e35a02510360" xmlns:ns3="0d7005f1-a0d4-44e9-a4fd-8445e021766b" targetNamespace="http://schemas.microsoft.com/office/2006/metadata/properties" ma:root="true" ma:fieldsID="f5634d41775a62a9fedcffef1031b3cd" ns2:_="" ns3:_="">
    <xsd:import namespace="6c232d9b-7c3f-4de5-a873-e35a02510360"/>
    <xsd:import namespace="0d7005f1-a0d4-44e9-a4fd-8445e02176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32d9b-7c3f-4de5-a873-e35a02510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005f1-a0d4-44e9-a4fd-8445e02176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7F3AD-7D5E-4F76-AF00-42EE51C71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D94A5C-3D9B-4AA3-BBBF-AB95EE3DE461}">
  <ds:schemaRefs>
    <ds:schemaRef ds:uri="http://purl.org/dc/elements/1.1/"/>
    <ds:schemaRef ds:uri="http://schemas.microsoft.com/office/2006/metadata/properties"/>
    <ds:schemaRef ds:uri="0d7005f1-a0d4-44e9-a4fd-8445e02176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c232d9b-7c3f-4de5-a873-e35a025103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666155-8606-41D8-9295-8F7449B1F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32d9b-7c3f-4de5-a873-e35a02510360"/>
    <ds:schemaRef ds:uri="0d7005f1-a0d4-44e9-a4fd-8445e02176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 Herland</dc:creator>
  <cp:keywords/>
  <dc:description/>
  <cp:lastModifiedBy>Dona Herland</cp:lastModifiedBy>
  <cp:revision/>
  <dcterms:created xsi:type="dcterms:W3CDTF">2020-10-07T01:07:10Z</dcterms:created>
  <dcterms:modified xsi:type="dcterms:W3CDTF">2020-12-10T03:05:23Z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0x0101006F8B1603BE34EE4294E3A237BFB524F8</vt:lpwstr>
  </property>
</Properties>
</file>